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7605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<sst xmlns="http://schemas.openxmlformats.org/spreadsheetml/2006/main" count="51" uniqueCount="23">
  <si>
    <t>产品编号</t>
  </si>
  <si>
    <t>成立日</t>
  </si>
  <si>
    <t>到期日</t>
  </si>
  <si>
    <t>存续期限</t>
  </si>
  <si>
    <t>挂钩标的</t>
  </si>
  <si>
    <t>到期收益率(年化)</t>
  </si>
  <si>
    <t>到期收益率(绝对)</t>
  </si>
  <si>
    <t>销售手续费</t>
  </si>
  <si>
    <t>托管费</t>
  </si>
  <si>
    <t>投资管理费</t>
  </si>
  <si>
    <r>
      <t>实际投资资产种类</t>
    </r>
    <r>
      <rPr>
        <sz val="10"/>
        <color rgb="FF1F497D"/>
        <rFont val="宋体"/>
        <family val="3"/>
        <charset val="134"/>
      </rPr>
      <t>及投资比例</t>
    </r>
  </si>
  <si>
    <t>3M Libor</t>
  </si>
  <si>
    <t>N/A</t>
  </si>
  <si>
    <t>产品所募集的本金部分做保本投资，我行提供101%本金安全；衍生品部分投资于利率衍生产品市场，产品最终表现与利率衍生产品相挂钩。</t>
  </si>
  <si>
    <t>产品所募集的本金部分做保本投资，我行提供102%本金安全；衍生品部分投资于利率衍生产品市场，产品最终表现与利率衍生产品相挂钩。</t>
  </si>
  <si>
    <t>产品所募集的本金部分做保本投资，我行提供103%本金安全；衍生品部分投资于利率衍生产品市场，产品最终表现与利率衍生产品相挂钩。</t>
  </si>
  <si>
    <t>产品所募集的本金部分做保本投资，我行提供104%本金安全；衍生品部分投资于利率衍生产品市场，产品最终表现与利率衍生产品相挂钩。</t>
  </si>
  <si>
    <t>产品所募集的本金部分做保本投资，我行提供105%本金安全；衍生品部分投资于利率衍生产品市场，产品最终表现与利率衍生产品相挂钩。</t>
  </si>
  <si>
    <t>产品所募集的本金部分做保本投资，我行提供106%本金安全；衍生品部分投资于利率衍生产品市场，产品最终表现与利率衍生产品相挂钩。</t>
  </si>
  <si>
    <t>产品所募集的本金部分做保本投资，我行提供107%本金安全；衍生品部分投资于利率衍生产品市场，产品最终表现与利率衍生产品相挂钩。</t>
  </si>
  <si>
    <t>产品所募集的本金部分做保本投资，我行提供108%本金安全；衍生品部分投资于利率衍生产品市场，产品最终表现与利率衍生产品相挂钩。</t>
  </si>
  <si>
    <t>TLN170182</t>
  </si>
  <si>
    <t>TLN170182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</si>
</sst>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rgb="FF1F497D"/>
      <name val="宋体"/>
      <family val="3"/>
      <charset val="134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5" fillId="2" borderId="4" xfId="1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C17" sqref="C17"/>
    </sheetView>
  </sheetViews>
  <sheetFormatPr defaultRowHeight="13.5" x14ac:dyDescent="0.15"/>
  <cols>
    <col min="2" max="3" width="10.25" bestFit="1" customWidth="1"/>
    <col min="11" max="11" width="26.625" customWidth="1"/>
  </cols>
  <sheetData>
    <row r="1" spans="1:11" ht="14.25" thickBo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14.25" thickBot="1" x14ac:dyDescent="0.2">
      <c r="A2" s="4" t="s">
        <v>22</v>
      </c>
      <c r="B2" s="10">
        <v>42898</v>
      </c>
      <c r="C2" s="10">
        <v>43080</v>
      </c>
      <c r="D2" s="5">
        <f>C2-B2</f>
        <v>182</v>
      </c>
      <c r="E2" s="6" t="s">
        <v>11</v>
      </c>
      <c r="F2" s="9">
        <v>4.4000000000000004E-2</v>
      </c>
      <c r="G2" s="6" t="s">
        <v>12</v>
      </c>
      <c r="H2" s="7">
        <v>1E-4</v>
      </c>
      <c r="I2" s="7">
        <v>1E-4</v>
      </c>
      <c r="J2" s="6" t="s">
        <v>12</v>
      </c>
      <c r="K2" s="8" t="s">
        <v>13</v>
      </c>
    </row>
    <row r="3" spans="1:11" ht="14.25" thickBot="1" x14ac:dyDescent="0.2">
      <c r="A3" s="4" t="s">
        <v>22</v>
      </c>
      <c r="B3" s="10">
        <v>42905</v>
      </c>
      <c r="C3" s="10">
        <v>43087</v>
      </c>
      <c r="D3" s="5">
        <f t="shared" ref="D3:D9" si="0">C3-B3</f>
        <v>182</v>
      </c>
      <c r="E3" s="6" t="s">
        <v>11</v>
      </c>
      <c r="F3" s="9">
        <v>4.4999999999999998E-2</v>
      </c>
      <c r="G3" s="6" t="s">
        <v>12</v>
      </c>
      <c r="H3" s="7">
        <v>1E-4</v>
      </c>
      <c r="I3" s="7">
        <v>1E-4</v>
      </c>
      <c r="J3" s="6" t="s">
        <v>12</v>
      </c>
      <c r="K3" s="8" t="s">
        <v>14</v>
      </c>
    </row>
    <row r="4" spans="1:11" ht="14.25" thickBot="1" x14ac:dyDescent="0.2">
      <c r="A4" s="4" t="s">
        <v>21</v>
      </c>
      <c r="B4" s="10">
        <v>42905</v>
      </c>
      <c r="C4" s="10">
        <v>43087</v>
      </c>
      <c r="D4" s="5">
        <f t="shared" si="0"/>
        <v>182</v>
      </c>
      <c r="E4" s="6" t="s">
        <v>11</v>
      </c>
      <c r="F4" s="9">
        <v>4.4999999999999998E-2</v>
      </c>
      <c r="G4" s="6" t="s">
        <v>12</v>
      </c>
      <c r="H4" s="7">
        <v>1E-4</v>
      </c>
      <c r="I4" s="7">
        <v>1E-4</v>
      </c>
      <c r="J4" s="6" t="s">
        <v>12</v>
      </c>
      <c r="K4" s="8" t="s">
        <v>15</v>
      </c>
    </row>
    <row r="5" spans="1:11" ht="14.25" thickBot="1" x14ac:dyDescent="0.2">
      <c r="A5" s="4" t="s">
        <v>21</v>
      </c>
      <c r="B5" s="10">
        <v>42912</v>
      </c>
      <c r="C5" s="10">
        <v>43094</v>
      </c>
      <c r="D5" s="5">
        <f t="shared" si="0"/>
        <v>182</v>
      </c>
      <c r="E5" s="6" t="s">
        <v>11</v>
      </c>
      <c r="F5" s="9">
        <v>4.4999999999999998E-2</v>
      </c>
      <c r="G5" s="6" t="s">
        <v>12</v>
      </c>
      <c r="H5" s="7">
        <v>1E-4</v>
      </c>
      <c r="I5" s="7">
        <v>1E-4</v>
      </c>
      <c r="J5" s="6" t="s">
        <v>12</v>
      </c>
      <c r="K5" s="8" t="s">
        <v>16</v>
      </c>
    </row>
    <row r="6" spans="1:11" ht="14.25" thickBot="1" x14ac:dyDescent="0.2">
      <c r="A6" s="4" t="s">
        <v>21</v>
      </c>
      <c r="B6" s="10">
        <v>42919</v>
      </c>
      <c r="C6" s="10">
        <v>43102</v>
      </c>
      <c r="D6" s="5">
        <f t="shared" si="0"/>
        <v>183</v>
      </c>
      <c r="E6" s="6" t="s">
        <v>11</v>
      </c>
      <c r="F6" s="9">
        <v>4.4000000000000004E-2</v>
      </c>
      <c r="G6" s="6" t="s">
        <v>12</v>
      </c>
      <c r="H6" s="7">
        <v>1E-4</v>
      </c>
      <c r="I6" s="7">
        <v>1E-4</v>
      </c>
      <c r="J6" s="6" t="s">
        <v>12</v>
      </c>
      <c r="K6" s="8" t="s">
        <v>17</v>
      </c>
    </row>
    <row r="7" spans="1:11" ht="14.25" thickBot="1" x14ac:dyDescent="0.2">
      <c r="A7" s="4" t="s">
        <v>21</v>
      </c>
      <c r="B7" s="10">
        <v>42926</v>
      </c>
      <c r="C7" s="10">
        <v>43108</v>
      </c>
      <c r="D7" s="5">
        <f t="shared" si="0"/>
        <v>182</v>
      </c>
      <c r="E7" s="6" t="s">
        <v>11</v>
      </c>
      <c r="F7" s="9">
        <v>4.4000000000000004E-2</v>
      </c>
      <c r="G7" s="6" t="s">
        <v>12</v>
      </c>
      <c r="H7" s="7">
        <v>1E-4</v>
      </c>
      <c r="I7" s="7">
        <v>1E-4</v>
      </c>
      <c r="J7" s="6" t="s">
        <v>12</v>
      </c>
      <c r="K7" s="8" t="s">
        <v>18</v>
      </c>
    </row>
    <row r="8" spans="1:11" ht="14.25" thickBot="1" x14ac:dyDescent="0.2">
      <c r="A8" s="4" t="s">
        <v>21</v>
      </c>
      <c r="B8" s="10">
        <v>42933</v>
      </c>
      <c r="C8" s="10">
        <v>43115</v>
      </c>
      <c r="D8" s="5">
        <f t="shared" si="0"/>
        <v>182</v>
      </c>
      <c r="E8" s="6" t="s">
        <v>11</v>
      </c>
      <c r="F8" s="9">
        <v>4.4000000000000004E-2</v>
      </c>
      <c r="G8" s="6" t="s">
        <v>12</v>
      </c>
      <c r="H8" s="7">
        <v>1E-4</v>
      </c>
      <c r="I8" s="7">
        <v>1E-4</v>
      </c>
      <c r="J8" s="6" t="s">
        <v>12</v>
      </c>
      <c r="K8" s="8" t="s">
        <v>19</v>
      </c>
    </row>
    <row r="9" spans="1:11" ht="14.25" thickBot="1" x14ac:dyDescent="0.2">
      <c r="A9" s="4" t="s">
        <v>21</v>
      </c>
      <c r="B9" s="10">
        <v>42940</v>
      </c>
      <c r="C9" s="10">
        <v>43122</v>
      </c>
      <c r="D9" s="5">
        <f t="shared" si="0"/>
        <v>182</v>
      </c>
      <c r="E9" s="6" t="s">
        <v>11</v>
      </c>
      <c r="F9" s="9">
        <v>4.4500000000000005E-2</v>
      </c>
      <c r="G9" s="6" t="s">
        <v>12</v>
      </c>
      <c r="H9" s="7">
        <v>1E-4</v>
      </c>
      <c r="I9" s="7">
        <v>1E-4</v>
      </c>
      <c r="J9" s="6" t="s">
        <v>12</v>
      </c>
      <c r="K9" s="8" t="s">
        <v>20</v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中国平安保险(集团)股份有限公司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PINGAN</dc:creator>
  <cp:lastModifiedBy>PINGAN</cp:lastModifiedBy>
  <dcterms:created xsi:type="dcterms:W3CDTF">2017-08-15T07:35:04Z</dcterms:created>
  <dcterms:modified xsi:type="dcterms:W3CDTF">2018-01-22T07:08:37Z</dcterms:modified>
</cp:coreProperties>
</file>